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" sheetId="8" r:id="rId1"/>
    <sheet name="Народный жим" sheetId="11" r:id="rId2"/>
  </sheets>
  <calcPr calcId="124519" concurrentCalc="0"/>
</workbook>
</file>

<file path=xl/calcChain.xml><?xml version="1.0" encoding="utf-8"?>
<calcChain xmlns="http://schemas.openxmlformats.org/spreadsheetml/2006/main">
  <c r="I31" i="11"/>
  <c r="I30"/>
  <c r="I29"/>
  <c r="I28"/>
  <c r="I27"/>
  <c r="I26"/>
  <c r="I25"/>
  <c r="I24"/>
  <c r="I23"/>
  <c r="I22"/>
  <c r="I21"/>
  <c r="I20"/>
  <c r="I19"/>
  <c r="I36"/>
  <c r="I35"/>
  <c r="I34"/>
  <c r="I33"/>
  <c r="I32"/>
  <c r="I18"/>
  <c r="I17"/>
  <c r="I16"/>
  <c r="I15"/>
  <c r="I8"/>
  <c r="I9"/>
  <c r="I10"/>
  <c r="I11"/>
  <c r="I12"/>
  <c r="I13"/>
  <c r="I37"/>
  <c r="I38"/>
  <c r="I39"/>
  <c r="I40"/>
  <c r="I41"/>
  <c r="I42"/>
  <c r="I7"/>
</calcChain>
</file>

<file path=xl/sharedStrings.xml><?xml version="1.0" encoding="utf-8"?>
<sst xmlns="http://schemas.openxmlformats.org/spreadsheetml/2006/main" count="321" uniqueCount="114">
  <si>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</si>
  <si>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</si>
  <si>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</si>
  <si>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</si>
  <si>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</si>
  <si>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</si>
  <si>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</si>
  <si>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</si>
  <si>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</si>
  <si>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Главный судья</t>
  </si>
  <si>
    <t>Старший судья на помосте</t>
  </si>
  <si>
    <t>абс.</t>
  </si>
  <si>
    <t>Боковой судья</t>
  </si>
  <si>
    <t>НАРОДНЫЙ ЖИМ</t>
  </si>
  <si>
    <t>Кол-во</t>
  </si>
  <si>
    <t>С.вес</t>
  </si>
  <si>
    <t>ЖЕНЩИНЫ, жим штанги лёжа</t>
  </si>
  <si>
    <t>ЖЕНЩИНЫ, Народный жим</t>
  </si>
  <si>
    <t>МУЖЧИНЫ, Народный жим</t>
  </si>
  <si>
    <t>Команда</t>
  </si>
  <si>
    <t>н/з</t>
  </si>
  <si>
    <t>Спикер</t>
  </si>
  <si>
    <t>-</t>
  </si>
  <si>
    <t>Открытое первенство Невьянского городского округа по жиму лёжа</t>
  </si>
  <si>
    <t>и Народному жиму, 30 апреля 2017 г., г. Невьянск, Свердловская область</t>
  </si>
  <si>
    <t>Крутских Татьяна</t>
  </si>
  <si>
    <t>Екатеринбург</t>
  </si>
  <si>
    <t>Сенатова Ольга</t>
  </si>
  <si>
    <t>Нижний Тагил</t>
  </si>
  <si>
    <t>Куриленко Маргарита</t>
  </si>
  <si>
    <t>Кировград</t>
  </si>
  <si>
    <t>СОВ</t>
  </si>
  <si>
    <t>Амутных Александр</t>
  </si>
  <si>
    <t>Карпинск</t>
  </si>
  <si>
    <t>masters 40-44</t>
  </si>
  <si>
    <t>teen 14-15</t>
  </si>
  <si>
    <t>Абдукодиров Курбонали</t>
  </si>
  <si>
    <t>Невьянск</t>
  </si>
  <si>
    <t>teen 16-17</t>
  </si>
  <si>
    <t>Паршков Владислав</t>
  </si>
  <si>
    <t>Сапцын Артём</t>
  </si>
  <si>
    <t>Жуков Анатолий</t>
  </si>
  <si>
    <t>Ветлугин Денис</t>
  </si>
  <si>
    <t>Шамбер Денис</t>
  </si>
  <si>
    <t>Верхний Тагил</t>
  </si>
  <si>
    <t>Килин Игорь</t>
  </si>
  <si>
    <t>Белов Евгений</t>
  </si>
  <si>
    <t>masters</t>
  </si>
  <si>
    <t>Бастракова Елена</t>
  </si>
  <si>
    <t>Ивдель</t>
  </si>
  <si>
    <t>Потекино Наталья</t>
  </si>
  <si>
    <t>Шарафутдинова Ольга</t>
  </si>
  <si>
    <t>Арлаускас Дания</t>
  </si>
  <si>
    <t>Абдукодиров Оматбек</t>
  </si>
  <si>
    <t>teen</t>
  </si>
  <si>
    <t>Плотников Иван</t>
  </si>
  <si>
    <t>Савочкин Алексей</t>
  </si>
  <si>
    <t>junior</t>
  </si>
  <si>
    <t>Татарских Артём</t>
  </si>
  <si>
    <t>Тимофеев Сергей</t>
  </si>
  <si>
    <t>Зуев Владислав</t>
  </si>
  <si>
    <t>Каменск-Уральский</t>
  </si>
  <si>
    <t>Чекмарев Алексей</t>
  </si>
  <si>
    <t>Костырев Андрей</t>
  </si>
  <si>
    <t>Данильчук Александр</t>
  </si>
  <si>
    <t>п.Нейворудянка</t>
  </si>
  <si>
    <t>Симанов Евгений</t>
  </si>
  <si>
    <t>Самойлов Владислав</t>
  </si>
  <si>
    <t>Ахунов Кирилл</t>
  </si>
  <si>
    <t>Бажин Сергей</t>
  </si>
  <si>
    <t>Евсин Александр</t>
  </si>
  <si>
    <t>Богданов Евгений</t>
  </si>
  <si>
    <t>Мотовилов Антон</t>
  </si>
  <si>
    <t>Черёмушкин Дмитрий</t>
  </si>
  <si>
    <t>Нечкин Роман</t>
  </si>
  <si>
    <t>Воложанин Роман</t>
  </si>
  <si>
    <t>Авдоничев Константин</t>
  </si>
  <si>
    <t>Устюжанин Александр</t>
  </si>
  <si>
    <t>Гордейко Сергей</t>
  </si>
  <si>
    <t>Смилик Михаил</t>
  </si>
  <si>
    <t>Мухачев Александр</t>
  </si>
  <si>
    <t>Stankov Sergey</t>
  </si>
  <si>
    <t>Odessa, Ukraine</t>
  </si>
  <si>
    <t>Рукавишников Александр</t>
  </si>
  <si>
    <t>Кузнецов Александр</t>
  </si>
  <si>
    <t>Масленников Дмитрий</t>
  </si>
  <si>
    <t>Плотников Александр</t>
  </si>
  <si>
    <t>Лавров Артём</t>
  </si>
  <si>
    <t>Козлов Дмитрий</t>
  </si>
  <si>
    <t>МУЖЧИНЫ, жим штанги лёжа</t>
  </si>
  <si>
    <t>Пономарёв А.</t>
  </si>
  <si>
    <t>Спирянин А.</t>
  </si>
  <si>
    <t>Шершнёва О.</t>
  </si>
  <si>
    <t>Тоннаж</t>
  </si>
  <si>
    <t>Благовестова Елена</t>
  </si>
  <si>
    <t>Мамедова Алина</t>
  </si>
  <si>
    <t>Потехина Наталья</t>
  </si>
  <si>
    <t>Романенко Сергей</t>
  </si>
  <si>
    <t>Ирбит</t>
  </si>
  <si>
    <t>Космогре Андрей</t>
  </si>
  <si>
    <t>Татарскин Артём</t>
  </si>
  <si>
    <t>Лиханов Александр</t>
  </si>
  <si>
    <t>Смолин Олег</t>
  </si>
  <si>
    <t>100+</t>
  </si>
  <si>
    <t>Черёмухин Дмитрий</t>
  </si>
  <si>
    <t>Иноземцев Александр</t>
  </si>
  <si>
    <t>Заев Антон</t>
  </si>
  <si>
    <t>Завьялов Сергей</t>
  </si>
  <si>
    <t>Спирянин Александр</t>
  </si>
  <si>
    <t>Абдукодиров Джамшед</t>
  </si>
  <si>
    <t>Вторыгин Дмитрий</t>
  </si>
  <si>
    <t>Голдобин Дмитрий</t>
  </si>
  <si>
    <t>Агибалов Олег</t>
  </si>
  <si>
    <t>Шпаков А.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</si>
</sst>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tabSelected="1"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34.5703125" style="5" customWidth="1"/>
    <col min="4" max="4" width="22" style="5" customWidth="1"/>
    <col min="5" max="5" width="13.28515625" style="5" bestFit="1" customWidth="1"/>
    <col min="6" max="6" width="14.5703125" style="5" customWidth="1"/>
    <col min="7" max="7" width="8.140625" style="5" customWidth="1"/>
    <col min="8" max="8" width="6.7109375" style="31" customWidth="1"/>
    <col min="9" max="9" width="7.42578125" style="31" customWidth="1"/>
    <col min="10" max="10" width="7" style="31" customWidth="1"/>
    <col min="11" max="11" width="2" style="31" customWidth="1"/>
    <col min="12" max="12" width="10.85546875" style="13" customWidth="1"/>
    <col min="13" max="13" width="2.140625" style="23" customWidth="1"/>
    <col min="14" max="14" width="6.140625" style="24" customWidth="1"/>
    <col min="15" max="15" width="6.140625" style="25" customWidth="1"/>
    <col min="16" max="16" width="6.140625" style="24" customWidth="1"/>
    <col min="17" max="17" width="6.140625" style="25" customWidth="1"/>
    <col min="18" max="20" width="6.140625" style="23" customWidth="1"/>
    <col min="21" max="21" width="2.28515625" style="23" customWidth="1"/>
    <col min="22" max="22" width="6.140625" style="24" customWidth="1"/>
    <col min="23" max="23" width="6.140625" style="25" customWidth="1"/>
    <col min="24" max="24" width="6.140625" style="24" customWidth="1"/>
    <col min="25" max="25" width="9" style="27" customWidth="1"/>
    <col min="26" max="52" width="9.140625" style="8"/>
    <col min="53" max="16384" width="9.140625" style="5"/>
  </cols>
  <sheetData>
    <row r="1" spans="1:52" s="7" customFormat="1" ht="22.5" customHeight="1">
      <c r="A1" s="36" t="s">
        <v>23</v>
      </c>
      <c r="C1" s="11"/>
      <c r="D1" s="11"/>
      <c r="E1" s="11"/>
      <c r="F1" s="11"/>
      <c r="G1" s="11"/>
      <c r="H1" s="28"/>
      <c r="I1" s="28"/>
      <c r="J1" s="28"/>
      <c r="K1" s="28"/>
      <c r="L1" s="28"/>
      <c r="M1" s="21"/>
      <c r="N1" s="15"/>
      <c r="O1" s="16"/>
      <c r="P1" s="14"/>
      <c r="Q1" s="16"/>
      <c r="R1" s="14"/>
      <c r="S1" s="14"/>
      <c r="T1" s="14"/>
      <c r="U1" s="14"/>
      <c r="V1" s="14"/>
      <c r="W1" s="16"/>
      <c r="X1" s="14"/>
      <c r="Y1" s="17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9.5" customHeight="1">
      <c r="A2" s="38" t="s">
        <v>24</v>
      </c>
      <c r="C2" s="22"/>
      <c r="D2" s="22"/>
      <c r="E2" s="22"/>
      <c r="F2" s="22"/>
      <c r="G2" s="22"/>
      <c r="H2" s="30"/>
      <c r="I2" s="30"/>
      <c r="J2" s="30"/>
      <c r="K2" s="30"/>
      <c r="L2" s="33"/>
      <c r="M2" s="22"/>
    </row>
    <row r="3" spans="1:52" ht="18.75" thickBot="1">
      <c r="E3" s="9"/>
      <c r="F3" s="18"/>
      <c r="G3" s="10"/>
      <c r="H3" s="29"/>
    </row>
    <row r="4" spans="1:52" ht="12.75" customHeight="1">
      <c r="A4" s="113" t="s">
        <v>8</v>
      </c>
      <c r="B4" s="115" t="s">
        <v>1</v>
      </c>
      <c r="C4" s="108" t="s">
        <v>2</v>
      </c>
      <c r="D4" s="108" t="s">
        <v>19</v>
      </c>
      <c r="E4" s="108" t="s">
        <v>6</v>
      </c>
      <c r="F4" s="108" t="s">
        <v>3</v>
      </c>
      <c r="G4" s="108" t="s">
        <v>0</v>
      </c>
      <c r="H4" s="110" t="s">
        <v>4</v>
      </c>
      <c r="I4" s="111"/>
      <c r="J4" s="111"/>
      <c r="K4" s="111"/>
      <c r="L4" s="112"/>
      <c r="T4" s="8"/>
      <c r="U4" s="8"/>
      <c r="V4" s="8"/>
      <c r="W4" s="8"/>
      <c r="X4" s="8"/>
      <c r="Y4" s="8"/>
    </row>
    <row r="5" spans="1:52" s="12" customFormat="1" ht="13.5" thickBot="1">
      <c r="A5" s="114"/>
      <c r="B5" s="116"/>
      <c r="C5" s="109"/>
      <c r="D5" s="109"/>
      <c r="E5" s="109"/>
      <c r="F5" s="109"/>
      <c r="G5" s="109"/>
      <c r="H5" s="64">
        <v>1</v>
      </c>
      <c r="I5" s="65">
        <v>2</v>
      </c>
      <c r="J5" s="65">
        <v>3</v>
      </c>
      <c r="K5" s="65">
        <v>4</v>
      </c>
      <c r="L5" s="92" t="s">
        <v>5</v>
      </c>
      <c r="M5" s="23"/>
      <c r="N5" s="24"/>
      <c r="O5" s="25"/>
      <c r="P5" s="24"/>
      <c r="Q5" s="25"/>
      <c r="R5" s="23"/>
      <c r="S5" s="23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>
      <c r="A6" s="79"/>
      <c r="B6" s="80"/>
      <c r="C6" s="81" t="s">
        <v>16</v>
      </c>
      <c r="D6" s="47"/>
      <c r="E6" s="82"/>
      <c r="F6" s="83"/>
      <c r="G6" s="48"/>
      <c r="H6" s="84"/>
      <c r="I6" s="84"/>
      <c r="J6" s="84"/>
      <c r="K6" s="85"/>
      <c r="L6" s="8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>
      <c r="A7" s="69">
        <v>1</v>
      </c>
      <c r="B7" s="6" t="s">
        <v>11</v>
      </c>
      <c r="C7" s="1" t="s">
        <v>25</v>
      </c>
      <c r="D7" s="4" t="s">
        <v>26</v>
      </c>
      <c r="E7" s="2">
        <v>31964</v>
      </c>
      <c r="F7" s="1" t="s">
        <v>7</v>
      </c>
      <c r="G7" s="3">
        <v>55.05</v>
      </c>
      <c r="H7" s="4">
        <v>57.5</v>
      </c>
      <c r="I7" s="4">
        <v>60</v>
      </c>
      <c r="J7" s="35">
        <v>62.5</v>
      </c>
      <c r="K7" s="32"/>
      <c r="L7" s="87">
        <v>60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>
      <c r="A8" s="69">
        <v>2</v>
      </c>
      <c r="B8" s="6" t="s">
        <v>11</v>
      </c>
      <c r="C8" s="1" t="s">
        <v>27</v>
      </c>
      <c r="D8" s="4" t="s">
        <v>28</v>
      </c>
      <c r="E8" s="2">
        <v>31090</v>
      </c>
      <c r="F8" s="1" t="s">
        <v>7</v>
      </c>
      <c r="G8" s="3">
        <v>59.5</v>
      </c>
      <c r="H8" s="35">
        <v>50</v>
      </c>
      <c r="I8" s="4">
        <v>50</v>
      </c>
      <c r="J8" s="35">
        <v>52.5</v>
      </c>
      <c r="K8" s="32"/>
      <c r="L8" s="88">
        <v>50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52">
      <c r="A9" s="69">
        <v>3</v>
      </c>
      <c r="B9" s="6" t="s">
        <v>11</v>
      </c>
      <c r="C9" s="1" t="s">
        <v>29</v>
      </c>
      <c r="D9" s="4" t="s">
        <v>30</v>
      </c>
      <c r="E9" s="2">
        <v>36612</v>
      </c>
      <c r="F9" s="1" t="s">
        <v>7</v>
      </c>
      <c r="G9" s="3">
        <v>56</v>
      </c>
      <c r="H9" s="35">
        <v>37.5</v>
      </c>
      <c r="I9" s="4">
        <v>40</v>
      </c>
      <c r="J9" s="4">
        <v>45</v>
      </c>
      <c r="K9" s="35"/>
      <c r="L9" s="88">
        <v>45</v>
      </c>
      <c r="T9" s="8"/>
      <c r="U9" s="8"/>
      <c r="V9" s="8"/>
      <c r="W9" s="8"/>
      <c r="X9" s="8"/>
      <c r="Y9" s="8"/>
    </row>
    <row r="10" spans="1:52">
      <c r="A10" s="69">
        <v>1</v>
      </c>
      <c r="B10" s="6" t="s">
        <v>11</v>
      </c>
      <c r="C10" s="1" t="s">
        <v>48</v>
      </c>
      <c r="D10" s="4" t="s">
        <v>49</v>
      </c>
      <c r="E10" s="2">
        <v>25599</v>
      </c>
      <c r="F10" s="1" t="s">
        <v>47</v>
      </c>
      <c r="G10" s="3">
        <v>59.3</v>
      </c>
      <c r="H10" s="4">
        <v>60</v>
      </c>
      <c r="I10" s="4">
        <v>62.5</v>
      </c>
      <c r="J10" s="4">
        <v>65</v>
      </c>
      <c r="K10" s="32"/>
      <c r="L10" s="87">
        <v>65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>
      <c r="A11" s="69">
        <v>2</v>
      </c>
      <c r="B11" s="6" t="s">
        <v>11</v>
      </c>
      <c r="C11" s="1" t="s">
        <v>50</v>
      </c>
      <c r="D11" s="4" t="s">
        <v>37</v>
      </c>
      <c r="E11" s="2">
        <v>25860</v>
      </c>
      <c r="F11" s="1" t="s">
        <v>47</v>
      </c>
      <c r="G11" s="3">
        <v>63.4</v>
      </c>
      <c r="H11" s="4">
        <v>55</v>
      </c>
      <c r="I11" s="4">
        <v>62.5</v>
      </c>
      <c r="J11" s="35">
        <v>65</v>
      </c>
      <c r="K11" s="32"/>
      <c r="L11" s="88">
        <v>62.5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>
      <c r="A12" s="69">
        <v>3</v>
      </c>
      <c r="B12" s="6" t="s">
        <v>11</v>
      </c>
      <c r="C12" s="1" t="s">
        <v>51</v>
      </c>
      <c r="D12" s="4" t="s">
        <v>26</v>
      </c>
      <c r="E12" s="2">
        <v>27234</v>
      </c>
      <c r="F12" s="1" t="s">
        <v>47</v>
      </c>
      <c r="G12" s="3">
        <v>59.3</v>
      </c>
      <c r="H12" s="4">
        <v>45</v>
      </c>
      <c r="I12" s="4">
        <v>50</v>
      </c>
      <c r="J12" s="35">
        <v>52.5</v>
      </c>
      <c r="K12" s="35"/>
      <c r="L12" s="88">
        <v>50</v>
      </c>
      <c r="T12" s="8"/>
      <c r="U12" s="8"/>
      <c r="V12" s="8"/>
      <c r="W12" s="8"/>
      <c r="X12" s="8"/>
      <c r="Y12" s="8"/>
    </row>
    <row r="13" spans="1:52">
      <c r="A13" s="69">
        <v>4</v>
      </c>
      <c r="B13" s="6" t="s">
        <v>11</v>
      </c>
      <c r="C13" s="1" t="s">
        <v>52</v>
      </c>
      <c r="D13" s="4" t="s">
        <v>30</v>
      </c>
      <c r="E13" s="2">
        <v>24359</v>
      </c>
      <c r="F13" s="1" t="s">
        <v>47</v>
      </c>
      <c r="G13" s="3">
        <v>61.4</v>
      </c>
      <c r="H13" s="4">
        <v>45</v>
      </c>
      <c r="I13" s="4">
        <v>47.5</v>
      </c>
      <c r="J13" s="35">
        <v>52.5</v>
      </c>
      <c r="K13" s="35"/>
      <c r="L13" s="88">
        <v>47</v>
      </c>
      <c r="T13" s="8"/>
      <c r="U13" s="8"/>
      <c r="V13" s="8"/>
      <c r="W13" s="8"/>
      <c r="X13" s="8"/>
      <c r="Y13" s="8"/>
    </row>
    <row r="14" spans="1:52">
      <c r="A14" s="68"/>
      <c r="B14" s="56"/>
      <c r="C14" s="57" t="s">
        <v>89</v>
      </c>
      <c r="D14" s="58"/>
      <c r="E14" s="59"/>
      <c r="F14" s="60"/>
      <c r="G14" s="61"/>
      <c r="H14" s="62"/>
      <c r="I14" s="62"/>
      <c r="J14" s="62"/>
      <c r="K14" s="63"/>
      <c r="L14" s="8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s="19" customFormat="1">
      <c r="A15" s="69">
        <v>1</v>
      </c>
      <c r="B15" s="6" t="s">
        <v>31</v>
      </c>
      <c r="C15" s="1" t="s">
        <v>32</v>
      </c>
      <c r="D15" s="4" t="s">
        <v>33</v>
      </c>
      <c r="E15" s="2">
        <v>26748</v>
      </c>
      <c r="F15" s="1" t="s">
        <v>34</v>
      </c>
      <c r="G15" s="3">
        <v>65.7</v>
      </c>
      <c r="H15" s="34">
        <v>55</v>
      </c>
      <c r="I15" s="34">
        <v>60</v>
      </c>
      <c r="J15" s="34">
        <v>65</v>
      </c>
      <c r="K15" s="32"/>
      <c r="L15" s="90">
        <v>65</v>
      </c>
      <c r="M15" s="23"/>
      <c r="N15" s="24"/>
      <c r="O15" s="25"/>
      <c r="P15" s="24"/>
      <c r="Q15" s="25"/>
      <c r="R15" s="23"/>
      <c r="S15" s="2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s="19" customFormat="1">
      <c r="A16" s="69">
        <v>1</v>
      </c>
      <c r="B16" s="6">
        <v>67.5</v>
      </c>
      <c r="C16" s="1" t="s">
        <v>39</v>
      </c>
      <c r="D16" s="4" t="s">
        <v>37</v>
      </c>
      <c r="E16" s="2"/>
      <c r="F16" s="1" t="s">
        <v>35</v>
      </c>
      <c r="G16" s="3">
        <v>61</v>
      </c>
      <c r="H16" s="34">
        <v>60</v>
      </c>
      <c r="I16" s="34">
        <v>65</v>
      </c>
      <c r="J16" s="34">
        <v>70</v>
      </c>
      <c r="K16" s="32"/>
      <c r="L16" s="90">
        <v>70</v>
      </c>
      <c r="M16" s="23"/>
      <c r="N16" s="24"/>
      <c r="O16" s="25"/>
      <c r="P16" s="24"/>
      <c r="Q16" s="25"/>
      <c r="R16" s="23"/>
      <c r="S16" s="2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s="19" customFormat="1">
      <c r="A17" s="69">
        <v>2</v>
      </c>
      <c r="B17" s="6">
        <v>67.5</v>
      </c>
      <c r="C17" s="1" t="s">
        <v>40</v>
      </c>
      <c r="D17" s="4" t="s">
        <v>37</v>
      </c>
      <c r="E17" s="2">
        <v>38372</v>
      </c>
      <c r="F17" s="1" t="s">
        <v>35</v>
      </c>
      <c r="G17" s="3">
        <v>65.75</v>
      </c>
      <c r="H17" s="34">
        <v>25</v>
      </c>
      <c r="I17" s="34">
        <v>30</v>
      </c>
      <c r="J17" s="35">
        <v>32.5</v>
      </c>
      <c r="K17" s="32"/>
      <c r="L17" s="90">
        <v>30</v>
      </c>
      <c r="M17" s="23"/>
      <c r="N17" s="24"/>
      <c r="O17" s="25"/>
      <c r="P17" s="24"/>
      <c r="Q17" s="25"/>
      <c r="R17" s="23"/>
      <c r="S17" s="2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s="19" customFormat="1">
      <c r="A18" s="69">
        <v>1</v>
      </c>
      <c r="B18" s="6">
        <v>67.5</v>
      </c>
      <c r="C18" s="1" t="s">
        <v>53</v>
      </c>
      <c r="D18" s="4" t="s">
        <v>37</v>
      </c>
      <c r="E18" s="2"/>
      <c r="F18" s="1" t="s">
        <v>38</v>
      </c>
      <c r="G18" s="3">
        <v>61</v>
      </c>
      <c r="H18" s="35">
        <v>60</v>
      </c>
      <c r="I18" s="34">
        <v>60</v>
      </c>
      <c r="J18" s="35">
        <v>67.5</v>
      </c>
      <c r="K18" s="32"/>
      <c r="L18" s="90">
        <v>60</v>
      </c>
      <c r="M18" s="23"/>
      <c r="N18" s="24"/>
      <c r="O18" s="25"/>
      <c r="P18" s="24"/>
      <c r="Q18" s="25"/>
      <c r="R18" s="23"/>
      <c r="S18" s="2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s="19" customFormat="1">
      <c r="A19" s="69">
        <v>2</v>
      </c>
      <c r="B19" s="6">
        <v>67.5</v>
      </c>
      <c r="C19" s="1" t="s">
        <v>109</v>
      </c>
      <c r="D19" s="4" t="s">
        <v>37</v>
      </c>
      <c r="E19" s="2">
        <v>36997</v>
      </c>
      <c r="F19" s="1" t="s">
        <v>38</v>
      </c>
      <c r="G19" s="3">
        <v>65</v>
      </c>
      <c r="H19" s="34">
        <v>45</v>
      </c>
      <c r="I19" s="34">
        <v>55</v>
      </c>
      <c r="J19" s="34">
        <v>55</v>
      </c>
      <c r="K19" s="32"/>
      <c r="L19" s="90">
        <v>55</v>
      </c>
      <c r="M19" s="23"/>
      <c r="N19" s="24"/>
      <c r="O19" s="25"/>
      <c r="P19" s="24"/>
      <c r="Q19" s="25"/>
      <c r="R19" s="23"/>
      <c r="S19" s="23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s="19" customFormat="1">
      <c r="A20" s="69">
        <v>3</v>
      </c>
      <c r="B20" s="6">
        <v>67.5</v>
      </c>
      <c r="C20" s="1" t="s">
        <v>36</v>
      </c>
      <c r="D20" s="4" t="s">
        <v>37</v>
      </c>
      <c r="E20" s="2">
        <v>36595</v>
      </c>
      <c r="F20" s="1" t="s">
        <v>38</v>
      </c>
      <c r="G20" s="3">
        <v>60</v>
      </c>
      <c r="H20" s="35">
        <v>40</v>
      </c>
      <c r="I20" s="34">
        <v>45</v>
      </c>
      <c r="J20" s="34">
        <v>50</v>
      </c>
      <c r="K20" s="32"/>
      <c r="L20" s="90">
        <v>50</v>
      </c>
      <c r="M20" s="23"/>
      <c r="N20" s="24"/>
      <c r="O20" s="25"/>
      <c r="P20" s="24"/>
      <c r="Q20" s="25"/>
      <c r="R20" s="23"/>
      <c r="S20" s="23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s="19" customFormat="1">
      <c r="A21" s="69">
        <v>1</v>
      </c>
      <c r="B21" s="6">
        <v>67.5</v>
      </c>
      <c r="C21" s="1" t="s">
        <v>41</v>
      </c>
      <c r="D21" s="4" t="s">
        <v>26</v>
      </c>
      <c r="E21" s="2">
        <v>30799</v>
      </c>
      <c r="F21" s="1" t="s">
        <v>7</v>
      </c>
      <c r="G21" s="3">
        <v>65.400000000000006</v>
      </c>
      <c r="H21" s="34">
        <v>110</v>
      </c>
      <c r="I21" s="34">
        <v>115</v>
      </c>
      <c r="J21" s="34">
        <v>120</v>
      </c>
      <c r="K21" s="32"/>
      <c r="L21" s="90">
        <v>120</v>
      </c>
      <c r="M21" s="23"/>
      <c r="N21" s="24"/>
      <c r="O21" s="25"/>
      <c r="P21" s="24"/>
      <c r="Q21" s="25"/>
      <c r="R21" s="23"/>
      <c r="S21" s="2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s="19" customFormat="1">
      <c r="A22" s="69">
        <v>2</v>
      </c>
      <c r="B22" s="6">
        <v>67.5</v>
      </c>
      <c r="C22" s="1" t="s">
        <v>42</v>
      </c>
      <c r="D22" s="4" t="s">
        <v>37</v>
      </c>
      <c r="E22" s="2">
        <v>34091</v>
      </c>
      <c r="F22" s="1" t="s">
        <v>7</v>
      </c>
      <c r="G22" s="3">
        <v>66.75</v>
      </c>
      <c r="H22" s="35">
        <v>100</v>
      </c>
      <c r="I22" s="34">
        <v>105</v>
      </c>
      <c r="J22" s="35">
        <v>110</v>
      </c>
      <c r="K22" s="32"/>
      <c r="L22" s="90">
        <v>105</v>
      </c>
      <c r="M22" s="23"/>
      <c r="N22" s="24"/>
      <c r="O22" s="25"/>
      <c r="P22" s="24"/>
      <c r="Q22" s="25"/>
      <c r="R22" s="23"/>
      <c r="S22" s="2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s="19" customFormat="1">
      <c r="A23" s="69">
        <v>3</v>
      </c>
      <c r="B23" s="6">
        <v>67.5</v>
      </c>
      <c r="C23" s="1" t="s">
        <v>43</v>
      </c>
      <c r="D23" s="4" t="s">
        <v>44</v>
      </c>
      <c r="E23" s="2">
        <v>35654</v>
      </c>
      <c r="F23" s="1" t="s">
        <v>7</v>
      </c>
      <c r="G23" s="3">
        <v>63.7</v>
      </c>
      <c r="H23" s="34">
        <v>100</v>
      </c>
      <c r="I23" s="35">
        <v>107.5</v>
      </c>
      <c r="J23" s="35">
        <v>107.5</v>
      </c>
      <c r="K23" s="32"/>
      <c r="L23" s="90">
        <v>100</v>
      </c>
      <c r="M23" s="23"/>
      <c r="N23" s="24"/>
      <c r="O23" s="25"/>
      <c r="P23" s="24"/>
      <c r="Q23" s="25"/>
      <c r="R23" s="23"/>
      <c r="S23" s="2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s="19" customFormat="1">
      <c r="A24" s="69">
        <v>4</v>
      </c>
      <c r="B24" s="6">
        <v>67.5</v>
      </c>
      <c r="C24" s="1" t="s">
        <v>45</v>
      </c>
      <c r="D24" s="4" t="s">
        <v>37</v>
      </c>
      <c r="E24" s="2">
        <v>35898</v>
      </c>
      <c r="F24" s="1" t="s">
        <v>7</v>
      </c>
      <c r="G24" s="3">
        <v>67.5</v>
      </c>
      <c r="H24" s="34">
        <v>70</v>
      </c>
      <c r="I24" s="34">
        <v>80</v>
      </c>
      <c r="J24" s="34">
        <v>85</v>
      </c>
      <c r="K24" s="32"/>
      <c r="L24" s="90">
        <v>85</v>
      </c>
      <c r="M24" s="23"/>
      <c r="N24" s="24"/>
      <c r="O24" s="25"/>
      <c r="P24" s="24"/>
      <c r="Q24" s="25"/>
      <c r="R24" s="23"/>
      <c r="S24" s="2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s="19" customFormat="1">
      <c r="A25" s="69">
        <v>5</v>
      </c>
      <c r="B25" s="6">
        <v>67.5</v>
      </c>
      <c r="C25" s="1" t="s">
        <v>46</v>
      </c>
      <c r="D25" s="4" t="s">
        <v>37</v>
      </c>
      <c r="E25" s="2">
        <v>34069</v>
      </c>
      <c r="F25" s="1" t="s">
        <v>7</v>
      </c>
      <c r="G25" s="3">
        <v>53.85</v>
      </c>
      <c r="H25" s="34">
        <v>70</v>
      </c>
      <c r="I25" s="34">
        <v>75</v>
      </c>
      <c r="J25" s="34">
        <v>82.5</v>
      </c>
      <c r="K25" s="32"/>
      <c r="L25" s="90">
        <v>82.5</v>
      </c>
      <c r="M25" s="23"/>
      <c r="N25" s="24"/>
      <c r="O25" s="25"/>
      <c r="P25" s="24"/>
      <c r="Q25" s="25"/>
      <c r="R25" s="23"/>
      <c r="S25" s="2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s="19" customFormat="1">
      <c r="A26" s="69">
        <v>1</v>
      </c>
      <c r="B26" s="20">
        <v>75</v>
      </c>
      <c r="C26" s="1" t="s">
        <v>55</v>
      </c>
      <c r="D26" s="4" t="s">
        <v>30</v>
      </c>
      <c r="E26" s="2">
        <v>36185</v>
      </c>
      <c r="F26" s="1" t="s">
        <v>54</v>
      </c>
      <c r="G26" s="3">
        <v>71.599999999999994</v>
      </c>
      <c r="H26" s="34">
        <v>82.5</v>
      </c>
      <c r="I26" s="35">
        <v>95</v>
      </c>
      <c r="J26" s="34">
        <v>95</v>
      </c>
      <c r="K26" s="32"/>
      <c r="L26" s="90">
        <v>95</v>
      </c>
      <c r="M26" s="23"/>
      <c r="N26" s="24"/>
      <c r="O26" s="25"/>
      <c r="P26" s="24"/>
      <c r="Q26" s="25"/>
      <c r="R26" s="23"/>
      <c r="S26" s="2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s="19" customFormat="1">
      <c r="A27" s="69">
        <v>2</v>
      </c>
      <c r="B27" s="20">
        <v>75</v>
      </c>
      <c r="C27" s="1" t="s">
        <v>56</v>
      </c>
      <c r="D27" s="4" t="s">
        <v>30</v>
      </c>
      <c r="E27" s="2">
        <v>36387</v>
      </c>
      <c r="F27" s="1" t="s">
        <v>54</v>
      </c>
      <c r="G27" s="3">
        <v>72.7</v>
      </c>
      <c r="H27" s="35">
        <v>82.5</v>
      </c>
      <c r="I27" s="34">
        <v>95</v>
      </c>
      <c r="J27" s="35">
        <v>105</v>
      </c>
      <c r="K27" s="32"/>
      <c r="L27" s="90">
        <v>95</v>
      </c>
      <c r="M27" s="23"/>
      <c r="N27" s="24"/>
      <c r="O27" s="25"/>
      <c r="P27" s="24"/>
      <c r="Q27" s="25"/>
      <c r="R27" s="23"/>
      <c r="S27" s="2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s="19" customFormat="1">
      <c r="A28" s="69">
        <v>1</v>
      </c>
      <c r="B28" s="20">
        <v>75</v>
      </c>
      <c r="C28" s="1" t="s">
        <v>58</v>
      </c>
      <c r="D28" s="4" t="s">
        <v>37</v>
      </c>
      <c r="E28" s="2">
        <v>34513</v>
      </c>
      <c r="F28" s="1" t="s">
        <v>57</v>
      </c>
      <c r="G28" s="3">
        <v>73.099999999999994</v>
      </c>
      <c r="H28" s="34">
        <v>97.5</v>
      </c>
      <c r="I28" s="34">
        <v>102.5</v>
      </c>
      <c r="J28" s="35">
        <v>107.5</v>
      </c>
      <c r="K28" s="32"/>
      <c r="L28" s="90">
        <v>102.5</v>
      </c>
      <c r="M28" s="23"/>
      <c r="N28" s="24"/>
      <c r="O28" s="25"/>
      <c r="P28" s="24"/>
      <c r="Q28" s="25"/>
      <c r="R28" s="23"/>
      <c r="S28" s="2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s="19" customFormat="1">
      <c r="A29" s="69">
        <v>2</v>
      </c>
      <c r="B29" s="20">
        <v>75</v>
      </c>
      <c r="C29" s="1" t="s">
        <v>59</v>
      </c>
      <c r="D29" s="4" t="s">
        <v>37</v>
      </c>
      <c r="E29" s="2">
        <v>34683</v>
      </c>
      <c r="F29" s="1" t="s">
        <v>57</v>
      </c>
      <c r="G29" s="3">
        <v>71.25</v>
      </c>
      <c r="H29" s="34">
        <v>97.5</v>
      </c>
      <c r="I29" s="34">
        <v>100</v>
      </c>
      <c r="J29" s="35" t="s">
        <v>22</v>
      </c>
      <c r="K29" s="32"/>
      <c r="L29" s="90">
        <v>100</v>
      </c>
      <c r="M29" s="23"/>
      <c r="N29" s="24"/>
      <c r="O29" s="25"/>
      <c r="P29" s="24"/>
      <c r="Q29" s="25"/>
      <c r="R29" s="23"/>
      <c r="S29" s="2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s="19" customFormat="1" ht="12.75" customHeight="1">
      <c r="A30" s="69">
        <v>1</v>
      </c>
      <c r="B30" s="20">
        <v>75</v>
      </c>
      <c r="C30" s="1" t="s">
        <v>60</v>
      </c>
      <c r="D30" s="4" t="s">
        <v>61</v>
      </c>
      <c r="E30" s="2">
        <v>30685</v>
      </c>
      <c r="F30" s="1" t="s">
        <v>7</v>
      </c>
      <c r="G30" s="3">
        <v>74.3</v>
      </c>
      <c r="H30" s="34">
        <v>117.5</v>
      </c>
      <c r="I30" s="34">
        <v>125</v>
      </c>
      <c r="J30" s="34">
        <v>130</v>
      </c>
      <c r="K30" s="32"/>
      <c r="L30" s="90">
        <v>130</v>
      </c>
      <c r="M30" s="23"/>
      <c r="N30" s="24"/>
      <c r="O30" s="25"/>
      <c r="P30" s="24"/>
      <c r="Q30" s="25"/>
      <c r="R30" s="23"/>
      <c r="S30" s="2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s="19" customFormat="1">
      <c r="A31" s="69">
        <v>2</v>
      </c>
      <c r="B31" s="20">
        <v>75</v>
      </c>
      <c r="C31" s="1" t="s">
        <v>101</v>
      </c>
      <c r="D31" s="4" t="s">
        <v>37</v>
      </c>
      <c r="E31" s="2">
        <v>33494</v>
      </c>
      <c r="F31" s="1" t="s">
        <v>7</v>
      </c>
      <c r="G31" s="3">
        <v>70</v>
      </c>
      <c r="H31" s="35">
        <v>110</v>
      </c>
      <c r="I31" s="35">
        <v>110</v>
      </c>
      <c r="J31" s="34">
        <v>112.5</v>
      </c>
      <c r="K31" s="32"/>
      <c r="L31" s="90">
        <v>112.5</v>
      </c>
      <c r="M31" s="23"/>
      <c r="N31" s="24"/>
      <c r="O31" s="25"/>
      <c r="P31" s="24"/>
      <c r="Q31" s="25"/>
      <c r="R31" s="23"/>
      <c r="S31" s="2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s="19" customFormat="1">
      <c r="A32" s="69">
        <v>3</v>
      </c>
      <c r="B32" s="20">
        <v>75</v>
      </c>
      <c r="C32" s="1" t="s">
        <v>62</v>
      </c>
      <c r="D32" s="4" t="s">
        <v>37</v>
      </c>
      <c r="E32" s="2">
        <v>26917</v>
      </c>
      <c r="F32" s="1" t="s">
        <v>7</v>
      </c>
      <c r="G32" s="3">
        <v>75</v>
      </c>
      <c r="H32" s="34">
        <v>90</v>
      </c>
      <c r="I32" s="34">
        <v>97.5</v>
      </c>
      <c r="J32" s="34">
        <v>102.5</v>
      </c>
      <c r="K32" s="32"/>
      <c r="L32" s="90">
        <v>102.5</v>
      </c>
      <c r="M32" s="23"/>
      <c r="N32" s="24"/>
      <c r="O32" s="25"/>
      <c r="P32" s="24"/>
      <c r="Q32" s="25"/>
      <c r="R32" s="23"/>
      <c r="S32" s="2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s="19" customFormat="1" ht="12.75" customHeight="1">
      <c r="A33" s="69">
        <v>4</v>
      </c>
      <c r="B33" s="20">
        <v>75</v>
      </c>
      <c r="C33" s="1" t="s">
        <v>63</v>
      </c>
      <c r="D33" s="4" t="s">
        <v>37</v>
      </c>
      <c r="E33" s="2">
        <v>31144</v>
      </c>
      <c r="F33" s="1" t="s">
        <v>7</v>
      </c>
      <c r="G33" s="3">
        <v>69.349999999999994</v>
      </c>
      <c r="H33" s="34">
        <v>85</v>
      </c>
      <c r="I33" s="34">
        <v>100</v>
      </c>
      <c r="J33" s="35">
        <v>107.5</v>
      </c>
      <c r="K33" s="32"/>
      <c r="L33" s="90">
        <v>100</v>
      </c>
      <c r="M33" s="23"/>
      <c r="N33" s="24"/>
      <c r="O33" s="25"/>
      <c r="P33" s="24"/>
      <c r="Q33" s="25"/>
      <c r="R33" s="23"/>
      <c r="S33" s="2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s="19" customFormat="1">
      <c r="A34" s="69">
        <v>5</v>
      </c>
      <c r="B34" s="20">
        <v>75</v>
      </c>
      <c r="C34" s="1" t="s">
        <v>64</v>
      </c>
      <c r="D34" s="4" t="s">
        <v>65</v>
      </c>
      <c r="E34" s="2">
        <v>28716</v>
      </c>
      <c r="F34" s="1" t="s">
        <v>7</v>
      </c>
      <c r="G34" s="3">
        <v>73.95</v>
      </c>
      <c r="H34" s="34">
        <v>100</v>
      </c>
      <c r="I34" s="35">
        <v>120</v>
      </c>
      <c r="J34" s="35">
        <v>120</v>
      </c>
      <c r="K34" s="32"/>
      <c r="L34" s="90">
        <v>100</v>
      </c>
      <c r="M34" s="23"/>
      <c r="N34" s="24"/>
      <c r="O34" s="25"/>
      <c r="P34" s="24"/>
      <c r="Q34" s="25"/>
      <c r="R34" s="23"/>
      <c r="S34" s="2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s="19" customFormat="1" ht="12.75" customHeight="1">
      <c r="A35" s="69">
        <v>6</v>
      </c>
      <c r="B35" s="20">
        <v>75</v>
      </c>
      <c r="C35" s="1" t="s">
        <v>66</v>
      </c>
      <c r="D35" s="4" t="s">
        <v>61</v>
      </c>
      <c r="E35" s="2">
        <v>33873</v>
      </c>
      <c r="F35" s="1" t="s">
        <v>7</v>
      </c>
      <c r="G35" s="3">
        <v>68.8</v>
      </c>
      <c r="H35" s="34">
        <v>90</v>
      </c>
      <c r="I35" s="35">
        <v>95</v>
      </c>
      <c r="J35" s="34">
        <v>97.5</v>
      </c>
      <c r="K35" s="32"/>
      <c r="L35" s="90">
        <v>97.5</v>
      </c>
      <c r="M35" s="23"/>
      <c r="N35" s="24"/>
      <c r="O35" s="25"/>
      <c r="P35" s="24"/>
      <c r="Q35" s="25"/>
      <c r="R35" s="23"/>
      <c r="S35" s="2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>
      <c r="A36" s="69">
        <v>1</v>
      </c>
      <c r="B36" s="20">
        <v>82.5</v>
      </c>
      <c r="C36" s="1" t="s">
        <v>67</v>
      </c>
      <c r="D36" s="4" t="s">
        <v>26</v>
      </c>
      <c r="E36" s="2">
        <v>35507</v>
      </c>
      <c r="F36" s="1" t="s">
        <v>57</v>
      </c>
      <c r="G36" s="3">
        <v>81.599999999999994</v>
      </c>
      <c r="H36" s="34">
        <v>127.5</v>
      </c>
      <c r="I36" s="34">
        <v>135</v>
      </c>
      <c r="J36" s="35">
        <v>140</v>
      </c>
      <c r="K36" s="32"/>
      <c r="L36" s="90">
        <v>135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s="19" customFormat="1">
      <c r="A37" s="69">
        <v>2</v>
      </c>
      <c r="B37" s="20">
        <v>82.5</v>
      </c>
      <c r="C37" s="1" t="s">
        <v>68</v>
      </c>
      <c r="D37" s="4" t="s">
        <v>30</v>
      </c>
      <c r="E37" s="2">
        <v>36108</v>
      </c>
      <c r="F37" s="1" t="s">
        <v>57</v>
      </c>
      <c r="G37" s="3">
        <v>77.900000000000006</v>
      </c>
      <c r="H37" s="34">
        <v>82.5</v>
      </c>
      <c r="I37" s="34">
        <v>95</v>
      </c>
      <c r="J37" s="34">
        <v>102.5</v>
      </c>
      <c r="K37" s="32"/>
      <c r="L37" s="90">
        <v>102.5</v>
      </c>
      <c r="M37" s="23"/>
      <c r="N37" s="24"/>
      <c r="O37" s="25"/>
      <c r="P37" s="24"/>
      <c r="Q37" s="25"/>
      <c r="R37" s="23"/>
      <c r="S37" s="2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>
      <c r="A38" s="69">
        <v>1</v>
      </c>
      <c r="B38" s="20">
        <v>82.5</v>
      </c>
      <c r="C38" s="1" t="s">
        <v>69</v>
      </c>
      <c r="D38" s="4" t="s">
        <v>28</v>
      </c>
      <c r="E38" s="2">
        <v>31557</v>
      </c>
      <c r="F38" s="1" t="s">
        <v>7</v>
      </c>
      <c r="G38" s="3">
        <v>79.7</v>
      </c>
      <c r="H38" s="34">
        <v>130</v>
      </c>
      <c r="I38" s="34">
        <v>135</v>
      </c>
      <c r="J38" s="35">
        <v>140</v>
      </c>
      <c r="K38" s="32"/>
      <c r="L38" s="90">
        <v>135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>
      <c r="A39" s="69">
        <v>2</v>
      </c>
      <c r="B39" s="20">
        <v>82.5</v>
      </c>
      <c r="C39" s="1" t="s">
        <v>70</v>
      </c>
      <c r="D39" s="4" t="s">
        <v>49</v>
      </c>
      <c r="E39" s="2">
        <v>32566</v>
      </c>
      <c r="F39" s="1" t="s">
        <v>7</v>
      </c>
      <c r="G39" s="3">
        <v>80.75</v>
      </c>
      <c r="H39" s="34">
        <v>125</v>
      </c>
      <c r="I39" s="34">
        <v>130</v>
      </c>
      <c r="J39" s="34">
        <v>132.5</v>
      </c>
      <c r="K39" s="32"/>
      <c r="L39" s="90">
        <v>132.5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>
      <c r="A40" s="69">
        <v>3</v>
      </c>
      <c r="B40" s="20">
        <v>82.5</v>
      </c>
      <c r="C40" s="1" t="s">
        <v>71</v>
      </c>
      <c r="D40" s="4" t="s">
        <v>37</v>
      </c>
      <c r="E40" s="2">
        <v>31142</v>
      </c>
      <c r="F40" s="1" t="s">
        <v>7</v>
      </c>
      <c r="G40" s="3">
        <v>79.5</v>
      </c>
      <c r="H40" s="34">
        <v>110</v>
      </c>
      <c r="I40" s="34">
        <v>115</v>
      </c>
      <c r="J40" s="35">
        <v>120</v>
      </c>
      <c r="K40" s="32"/>
      <c r="L40" s="90">
        <v>115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>
      <c r="A41" s="69">
        <v>4</v>
      </c>
      <c r="B41" s="20">
        <v>82.5</v>
      </c>
      <c r="C41" s="1" t="s">
        <v>72</v>
      </c>
      <c r="D41" s="4" t="s">
        <v>26</v>
      </c>
      <c r="E41" s="2">
        <v>33658</v>
      </c>
      <c r="F41" s="1" t="s">
        <v>7</v>
      </c>
      <c r="G41" s="3">
        <v>80.150000000000006</v>
      </c>
      <c r="H41" s="34">
        <v>90</v>
      </c>
      <c r="I41" s="34">
        <v>100</v>
      </c>
      <c r="J41" s="35">
        <v>105</v>
      </c>
      <c r="K41" s="32"/>
      <c r="L41" s="90">
        <v>100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>
      <c r="A42" s="69">
        <v>1</v>
      </c>
      <c r="B42" s="20">
        <v>90</v>
      </c>
      <c r="C42" s="1" t="s">
        <v>73</v>
      </c>
      <c r="D42" s="4" t="s">
        <v>37</v>
      </c>
      <c r="E42" s="2">
        <v>32725</v>
      </c>
      <c r="F42" s="1" t="s">
        <v>7</v>
      </c>
      <c r="G42" s="3">
        <v>88</v>
      </c>
      <c r="H42" s="35">
        <v>160</v>
      </c>
      <c r="I42" s="34">
        <v>160</v>
      </c>
      <c r="J42" s="34">
        <v>165</v>
      </c>
      <c r="K42" s="34"/>
      <c r="L42" s="90">
        <v>165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>
      <c r="A43" s="69">
        <v>2</v>
      </c>
      <c r="B43" s="20">
        <v>90</v>
      </c>
      <c r="C43" s="1" t="s">
        <v>74</v>
      </c>
      <c r="D43" s="4" t="s">
        <v>37</v>
      </c>
      <c r="E43" s="2">
        <v>30820</v>
      </c>
      <c r="F43" s="1" t="s">
        <v>7</v>
      </c>
      <c r="G43" s="3">
        <v>89</v>
      </c>
      <c r="H43" s="34">
        <v>150</v>
      </c>
      <c r="I43" s="34">
        <v>160</v>
      </c>
      <c r="J43" s="34">
        <v>165</v>
      </c>
      <c r="K43" s="32"/>
      <c r="L43" s="90">
        <v>165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>
      <c r="A44" s="69">
        <v>3</v>
      </c>
      <c r="B44" s="20">
        <v>90</v>
      </c>
      <c r="C44" s="1" t="s">
        <v>110</v>
      </c>
      <c r="D44" s="4" t="s">
        <v>37</v>
      </c>
      <c r="E44" s="2">
        <v>28872</v>
      </c>
      <c r="F44" s="1" t="s">
        <v>7</v>
      </c>
      <c r="G44" s="3">
        <v>87</v>
      </c>
      <c r="H44" s="34">
        <v>150</v>
      </c>
      <c r="I44" s="34">
        <v>160</v>
      </c>
      <c r="J44" s="35">
        <v>162.5</v>
      </c>
      <c r="K44" s="32"/>
      <c r="L44" s="90">
        <v>160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>
      <c r="A45" s="69">
        <v>4</v>
      </c>
      <c r="B45" s="20">
        <v>90</v>
      </c>
      <c r="C45" s="1" t="s">
        <v>75</v>
      </c>
      <c r="D45" s="4" t="s">
        <v>26</v>
      </c>
      <c r="E45" s="2">
        <v>32026</v>
      </c>
      <c r="F45" s="1" t="s">
        <v>7</v>
      </c>
      <c r="G45" s="3">
        <v>87.2</v>
      </c>
      <c r="H45" s="34">
        <v>147.5</v>
      </c>
      <c r="I45" s="34">
        <v>155</v>
      </c>
      <c r="J45" s="34">
        <v>160</v>
      </c>
      <c r="K45" s="34"/>
      <c r="L45" s="90">
        <v>160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>
      <c r="A46" s="69">
        <v>5</v>
      </c>
      <c r="B46" s="20">
        <v>90</v>
      </c>
      <c r="C46" s="1" t="s">
        <v>76</v>
      </c>
      <c r="D46" s="4" t="s">
        <v>26</v>
      </c>
      <c r="E46" s="2">
        <v>32500</v>
      </c>
      <c r="F46" s="1" t="s">
        <v>7</v>
      </c>
      <c r="G46" s="3">
        <v>88.75</v>
      </c>
      <c r="H46" s="34">
        <v>150</v>
      </c>
      <c r="I46" s="34">
        <v>155</v>
      </c>
      <c r="J46" s="35">
        <v>162.5</v>
      </c>
      <c r="K46" s="32"/>
      <c r="L46" s="90">
        <v>155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>
      <c r="A47" s="69">
        <v>6</v>
      </c>
      <c r="B47" s="20">
        <v>90</v>
      </c>
      <c r="C47" s="1" t="s">
        <v>77</v>
      </c>
      <c r="D47" s="4" t="s">
        <v>26</v>
      </c>
      <c r="E47" s="2">
        <v>29863</v>
      </c>
      <c r="F47" s="1" t="s">
        <v>7</v>
      </c>
      <c r="G47" s="3">
        <v>88.9</v>
      </c>
      <c r="H47" s="34">
        <v>145</v>
      </c>
      <c r="I47" s="35">
        <v>147.5</v>
      </c>
      <c r="J47" s="34" t="s">
        <v>22</v>
      </c>
      <c r="K47" s="32"/>
      <c r="L47" s="90">
        <v>145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>
      <c r="A48" s="69">
        <v>7</v>
      </c>
      <c r="B48" s="20">
        <v>90</v>
      </c>
      <c r="C48" s="1" t="s">
        <v>78</v>
      </c>
      <c r="D48" s="4" t="s">
        <v>61</v>
      </c>
      <c r="E48" s="2">
        <v>30065</v>
      </c>
      <c r="F48" s="1" t="s">
        <v>7</v>
      </c>
      <c r="G48" s="3">
        <v>89</v>
      </c>
      <c r="H48" s="34">
        <v>130</v>
      </c>
      <c r="I48" s="34">
        <v>135</v>
      </c>
      <c r="J48" s="34">
        <v>145</v>
      </c>
      <c r="K48" s="34"/>
      <c r="L48" s="90">
        <v>145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>
      <c r="A49" s="69">
        <v>8</v>
      </c>
      <c r="B49" s="20">
        <v>90</v>
      </c>
      <c r="C49" s="1" t="s">
        <v>79</v>
      </c>
      <c r="D49" s="4"/>
      <c r="E49" s="2">
        <v>32748</v>
      </c>
      <c r="F49" s="1" t="s">
        <v>7</v>
      </c>
      <c r="G49" s="3">
        <v>85</v>
      </c>
      <c r="H49" s="35">
        <v>130</v>
      </c>
      <c r="I49" s="34">
        <v>130</v>
      </c>
      <c r="J49" s="35" t="s">
        <v>22</v>
      </c>
      <c r="K49" s="32"/>
      <c r="L49" s="90">
        <v>130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>
      <c r="A50" s="69">
        <v>9</v>
      </c>
      <c r="B50" s="20">
        <v>90</v>
      </c>
      <c r="C50" s="1" t="s">
        <v>111</v>
      </c>
      <c r="D50" s="4" t="s">
        <v>30</v>
      </c>
      <c r="E50" s="2">
        <v>30782</v>
      </c>
      <c r="F50" s="1" t="s">
        <v>7</v>
      </c>
      <c r="G50" s="3">
        <v>88.9</v>
      </c>
      <c r="H50" s="34">
        <v>115</v>
      </c>
      <c r="I50" s="34">
        <v>125</v>
      </c>
      <c r="J50" s="35">
        <v>130</v>
      </c>
      <c r="K50" s="32"/>
      <c r="L50" s="90">
        <v>125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>
      <c r="A51" s="69">
        <v>10</v>
      </c>
      <c r="B51" s="20">
        <v>90</v>
      </c>
      <c r="C51" s="1" t="s">
        <v>80</v>
      </c>
      <c r="D51" s="4"/>
      <c r="E51" s="2">
        <v>29764</v>
      </c>
      <c r="F51" s="1" t="s">
        <v>7</v>
      </c>
      <c r="G51" s="3">
        <v>88</v>
      </c>
      <c r="H51" s="34">
        <v>105</v>
      </c>
      <c r="I51" s="34">
        <v>110</v>
      </c>
      <c r="J51" s="34">
        <v>112.5</v>
      </c>
      <c r="K51" s="34"/>
      <c r="L51" s="90">
        <v>112.5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>
      <c r="A52" s="69" t="s">
        <v>20</v>
      </c>
      <c r="B52" s="20">
        <v>90</v>
      </c>
      <c r="C52" s="1" t="s">
        <v>81</v>
      </c>
      <c r="D52" s="4" t="s">
        <v>82</v>
      </c>
      <c r="E52" s="2">
        <v>28322</v>
      </c>
      <c r="F52" s="1" t="s">
        <v>7</v>
      </c>
      <c r="G52" s="3">
        <v>90</v>
      </c>
      <c r="H52" s="35">
        <v>130</v>
      </c>
      <c r="I52" s="35">
        <v>130</v>
      </c>
      <c r="J52" s="35">
        <v>130</v>
      </c>
      <c r="K52" s="32"/>
      <c r="L52" s="90">
        <v>0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>
      <c r="A53" s="69">
        <v>1</v>
      </c>
      <c r="B53" s="20">
        <v>100</v>
      </c>
      <c r="C53" s="1" t="s">
        <v>83</v>
      </c>
      <c r="D53" s="4" t="s">
        <v>26</v>
      </c>
      <c r="E53" s="2">
        <v>33415</v>
      </c>
      <c r="F53" s="1" t="s">
        <v>7</v>
      </c>
      <c r="G53" s="3">
        <v>92.5</v>
      </c>
      <c r="H53" s="34">
        <v>200</v>
      </c>
      <c r="I53" s="35">
        <v>220</v>
      </c>
      <c r="J53" s="34" t="s">
        <v>22</v>
      </c>
      <c r="K53" s="32"/>
      <c r="L53" s="90">
        <v>200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>
      <c r="A54" s="69">
        <v>2</v>
      </c>
      <c r="B54" s="20">
        <v>100</v>
      </c>
      <c r="C54" s="1" t="s">
        <v>84</v>
      </c>
      <c r="D54" s="4" t="s">
        <v>61</v>
      </c>
      <c r="E54" s="2">
        <v>29929</v>
      </c>
      <c r="F54" s="1" t="s">
        <v>7</v>
      </c>
      <c r="G54" s="3">
        <v>95.2</v>
      </c>
      <c r="H54" s="34">
        <v>165</v>
      </c>
      <c r="I54" s="34">
        <v>175</v>
      </c>
      <c r="J54" s="35">
        <v>182.5</v>
      </c>
      <c r="K54" s="32"/>
      <c r="L54" s="90">
        <v>175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1:52" s="19" customFormat="1">
      <c r="A55" s="69">
        <v>3</v>
      </c>
      <c r="B55" s="20">
        <v>100</v>
      </c>
      <c r="C55" s="1" t="s">
        <v>85</v>
      </c>
      <c r="D55" s="4" t="s">
        <v>37</v>
      </c>
      <c r="E55" s="2">
        <v>29111</v>
      </c>
      <c r="F55" s="1" t="s">
        <v>7</v>
      </c>
      <c r="G55" s="3">
        <v>98.75</v>
      </c>
      <c r="H55" s="34">
        <v>142.5</v>
      </c>
      <c r="I55" s="34">
        <v>147.5</v>
      </c>
      <c r="J55" s="35">
        <v>150</v>
      </c>
      <c r="K55" s="32"/>
      <c r="L55" s="90">
        <v>147.5</v>
      </c>
      <c r="M55" s="23"/>
      <c r="N55" s="24"/>
      <c r="O55" s="25"/>
      <c r="P55" s="24"/>
      <c r="Q55" s="25"/>
      <c r="R55" s="23"/>
      <c r="S55" s="23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>
      <c r="A56" s="69">
        <v>4</v>
      </c>
      <c r="B56" s="20">
        <v>100</v>
      </c>
      <c r="C56" s="1" t="s">
        <v>86</v>
      </c>
      <c r="D56" s="4" t="s">
        <v>37</v>
      </c>
      <c r="E56" s="2">
        <v>33682</v>
      </c>
      <c r="F56" s="1" t="s">
        <v>7</v>
      </c>
      <c r="G56" s="3">
        <v>95.8</v>
      </c>
      <c r="H56" s="34">
        <v>90</v>
      </c>
      <c r="I56" s="34">
        <v>100</v>
      </c>
      <c r="J56" s="35">
        <v>110</v>
      </c>
      <c r="K56" s="32"/>
      <c r="L56" s="90">
        <v>100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1:52">
      <c r="A57" s="69">
        <v>1</v>
      </c>
      <c r="B57" s="6">
        <v>110</v>
      </c>
      <c r="C57" s="1" t="s">
        <v>87</v>
      </c>
      <c r="D57" s="4" t="s">
        <v>26</v>
      </c>
      <c r="E57" s="2">
        <v>29106</v>
      </c>
      <c r="F57" s="1" t="s">
        <v>7</v>
      </c>
      <c r="G57" s="3">
        <v>107.5</v>
      </c>
      <c r="H57" s="34">
        <v>165</v>
      </c>
      <c r="I57" s="34">
        <v>172.5</v>
      </c>
      <c r="J57" s="35">
        <v>177.5</v>
      </c>
      <c r="K57" s="32"/>
      <c r="L57" s="90">
        <v>172.5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>
      <c r="A58" s="69">
        <v>2</v>
      </c>
      <c r="B58" s="6">
        <v>110</v>
      </c>
      <c r="C58" s="1" t="s">
        <v>88</v>
      </c>
      <c r="D58" s="4" t="s">
        <v>37</v>
      </c>
      <c r="E58" s="2">
        <v>28262</v>
      </c>
      <c r="F58" s="1" t="s">
        <v>7</v>
      </c>
      <c r="G58" s="3">
        <v>102.5</v>
      </c>
      <c r="H58" s="35">
        <v>140</v>
      </c>
      <c r="I58" s="4">
        <v>145</v>
      </c>
      <c r="J58" s="4">
        <v>150</v>
      </c>
      <c r="K58" s="32"/>
      <c r="L58" s="90">
        <v>150</v>
      </c>
      <c r="T58" s="8"/>
      <c r="U58" s="8"/>
      <c r="V58" s="8"/>
      <c r="W58" s="8"/>
      <c r="X58" s="8"/>
      <c r="Y58" s="8"/>
    </row>
    <row r="59" spans="1:52" ht="13.5" thickBot="1">
      <c r="A59" s="70">
        <v>1</v>
      </c>
      <c r="B59" s="71">
        <v>125</v>
      </c>
      <c r="C59" s="67" t="s">
        <v>112</v>
      </c>
      <c r="D59" s="51" t="s">
        <v>28</v>
      </c>
      <c r="E59" s="52">
        <v>36519</v>
      </c>
      <c r="F59" s="67" t="s">
        <v>7</v>
      </c>
      <c r="G59" s="53">
        <v>112.5</v>
      </c>
      <c r="H59" s="73">
        <v>100</v>
      </c>
      <c r="I59" s="51">
        <v>110</v>
      </c>
      <c r="J59" s="51">
        <v>120</v>
      </c>
      <c r="K59" s="72"/>
      <c r="L59" s="91">
        <v>120</v>
      </c>
      <c r="T59" s="8"/>
      <c r="U59" s="8"/>
      <c r="V59" s="8"/>
      <c r="W59" s="8"/>
      <c r="X59" s="8"/>
      <c r="Y59" s="8"/>
    </row>
    <row r="61" spans="1:52">
      <c r="A61" s="37" t="s">
        <v>9</v>
      </c>
      <c r="D61" s="5" t="s">
        <v>113</v>
      </c>
    </row>
    <row r="62" spans="1:52">
      <c r="A62" s="37" t="s">
        <v>10</v>
      </c>
      <c r="D62" s="5" t="s">
        <v>90</v>
      </c>
    </row>
    <row r="63" spans="1:52">
      <c r="A63" s="37" t="s">
        <v>12</v>
      </c>
      <c r="D63" s="5" t="s">
        <v>91</v>
      </c>
    </row>
    <row r="64" spans="1:52">
      <c r="A64" s="37" t="s">
        <v>21</v>
      </c>
      <c r="D64" s="5" t="s">
        <v>92</v>
      </c>
    </row>
  </sheetData>
  <mergeCells count="8">
    <mergeCell ref="F4:F5"/>
    <mergeCell ref="H4:L4"/>
    <mergeCell ref="G4:G5"/>
    <mergeCell ref="A4:A5"/>
    <mergeCell ref="B4:B5"/>
    <mergeCell ref="C4:C5"/>
    <mergeCell ref="D4:D5"/>
    <mergeCell ref="E4:E5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7"/>
  <sheetViews>
    <sheetView workbookViewId="0">
      <selection activeCell="A4" sqref="A4:A5"/>
    </sheetView>
  </sheetViews>
  <sheetFormatPr defaultRowHeight="12.75"/>
  <cols>
    <col min="1" max="1" width="6" style="39" bestFit="1" customWidth="1"/>
    <col min="2" max="2" width="6.28515625" style="39" customWidth="1"/>
    <col min="3" max="3" width="29" style="39" customWidth="1"/>
    <col min="4" max="4" width="28.5703125" style="39" bestFit="1" customWidth="1"/>
    <col min="5" max="5" width="18.5703125" style="39" bestFit="1" customWidth="1"/>
    <col min="6" max="6" width="6.5703125" style="46" bestFit="1" customWidth="1"/>
    <col min="7" max="7" width="11.140625" style="39" customWidth="1"/>
    <col min="8" max="8" width="11" style="39" customWidth="1"/>
    <col min="9" max="16384" width="9.140625" style="39"/>
  </cols>
  <sheetData>
    <row r="1" spans="1:52" s="7" customFormat="1" ht="22.5" customHeight="1">
      <c r="A1" s="36" t="s">
        <v>23</v>
      </c>
      <c r="C1" s="11"/>
      <c r="D1" s="11"/>
      <c r="E1" s="11"/>
      <c r="F1" s="11"/>
      <c r="G1" s="11"/>
      <c r="H1" s="28"/>
      <c r="I1" s="28"/>
      <c r="J1" s="28"/>
      <c r="K1" s="28"/>
      <c r="L1" s="28"/>
      <c r="M1" s="21"/>
      <c r="N1" s="15"/>
      <c r="O1" s="16"/>
      <c r="P1" s="14"/>
      <c r="Q1" s="16"/>
      <c r="R1" s="14"/>
      <c r="S1" s="14"/>
      <c r="T1" s="14"/>
      <c r="U1" s="14"/>
      <c r="V1" s="14"/>
      <c r="W1" s="16"/>
      <c r="X1" s="14"/>
      <c r="Y1" s="17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s="5" customFormat="1" ht="19.5" customHeight="1">
      <c r="A2" s="38" t="s">
        <v>24</v>
      </c>
      <c r="C2" s="22"/>
      <c r="D2" s="22"/>
      <c r="E2" s="22"/>
      <c r="F2" s="22"/>
      <c r="G2" s="22"/>
      <c r="H2" s="30"/>
      <c r="I2" s="30"/>
      <c r="J2" s="30"/>
      <c r="K2" s="30"/>
      <c r="L2" s="33"/>
      <c r="M2" s="22"/>
      <c r="N2" s="24"/>
      <c r="O2" s="25"/>
      <c r="P2" s="24"/>
      <c r="Q2" s="25"/>
      <c r="R2" s="23"/>
      <c r="S2" s="23"/>
      <c r="T2" s="23"/>
      <c r="U2" s="23"/>
      <c r="V2" s="24"/>
      <c r="W2" s="25"/>
      <c r="X2" s="24"/>
      <c r="Y2" s="2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s="41" customFormat="1" ht="21" customHeight="1" thickBot="1">
      <c r="C3" s="42"/>
      <c r="D3" s="42"/>
      <c r="E3" s="42"/>
      <c r="F3" s="43"/>
      <c r="G3" s="42"/>
      <c r="H3" s="42"/>
    </row>
    <row r="4" spans="1:52" s="40" customFormat="1" ht="12.75" customHeight="1">
      <c r="A4" s="124" t="s">
        <v>8</v>
      </c>
      <c r="B4" s="120" t="s">
        <v>1</v>
      </c>
      <c r="C4" s="120" t="s">
        <v>2</v>
      </c>
      <c r="D4" s="120" t="s">
        <v>19</v>
      </c>
      <c r="E4" s="120" t="s">
        <v>3</v>
      </c>
      <c r="F4" s="122" t="s">
        <v>15</v>
      </c>
      <c r="G4" s="117" t="s">
        <v>13</v>
      </c>
      <c r="H4" s="118"/>
      <c r="I4" s="119"/>
    </row>
    <row r="5" spans="1:52" s="44" customFormat="1" ht="12" thickBot="1">
      <c r="A5" s="125"/>
      <c r="B5" s="121"/>
      <c r="C5" s="121"/>
      <c r="D5" s="121"/>
      <c r="E5" s="121"/>
      <c r="F5" s="123"/>
      <c r="G5" s="97" t="s">
        <v>0</v>
      </c>
      <c r="H5" s="98" t="s">
        <v>14</v>
      </c>
      <c r="I5" s="99" t="s">
        <v>93</v>
      </c>
    </row>
    <row r="6" spans="1:52">
      <c r="A6" s="100"/>
      <c r="B6" s="47"/>
      <c r="C6" s="101" t="s">
        <v>17</v>
      </c>
      <c r="D6" s="102"/>
      <c r="E6" s="47"/>
      <c r="F6" s="48"/>
      <c r="G6" s="47"/>
      <c r="H6" s="103"/>
      <c r="I6" s="104"/>
    </row>
    <row r="7" spans="1:52">
      <c r="A7" s="49">
        <v>1</v>
      </c>
      <c r="B7" s="4" t="s">
        <v>31</v>
      </c>
      <c r="C7" s="1" t="s">
        <v>94</v>
      </c>
      <c r="D7" s="4" t="s">
        <v>33</v>
      </c>
      <c r="E7" s="4" t="s">
        <v>7</v>
      </c>
      <c r="F7" s="3">
        <v>42.15</v>
      </c>
      <c r="G7" s="4">
        <v>20</v>
      </c>
      <c r="H7" s="78">
        <v>60</v>
      </c>
      <c r="I7" s="105">
        <f>G7*H7</f>
        <v>1200</v>
      </c>
    </row>
    <row r="8" spans="1:52">
      <c r="A8" s="49">
        <v>1</v>
      </c>
      <c r="B8" s="4" t="s">
        <v>11</v>
      </c>
      <c r="C8" s="4" t="s">
        <v>25</v>
      </c>
      <c r="D8" s="4" t="s">
        <v>26</v>
      </c>
      <c r="E8" s="4" t="s">
        <v>7</v>
      </c>
      <c r="F8" s="3">
        <v>55.05</v>
      </c>
      <c r="G8" s="4">
        <v>27.5</v>
      </c>
      <c r="H8" s="78">
        <v>52</v>
      </c>
      <c r="I8" s="105">
        <f t="shared" ref="I8:I42" si="0">G8*H8</f>
        <v>1430</v>
      </c>
    </row>
    <row r="9" spans="1:52">
      <c r="A9" s="49">
        <v>2</v>
      </c>
      <c r="B9" s="4" t="s">
        <v>11</v>
      </c>
      <c r="C9" s="4" t="s">
        <v>27</v>
      </c>
      <c r="D9" s="4" t="s">
        <v>28</v>
      </c>
      <c r="E9" s="4" t="s">
        <v>7</v>
      </c>
      <c r="F9" s="3">
        <v>59.5</v>
      </c>
      <c r="G9" s="4">
        <v>30</v>
      </c>
      <c r="H9" s="78">
        <v>29</v>
      </c>
      <c r="I9" s="105">
        <f t="shared" si="0"/>
        <v>870</v>
      </c>
    </row>
    <row r="10" spans="1:52">
      <c r="A10" s="49">
        <v>3</v>
      </c>
      <c r="B10" s="4" t="s">
        <v>11</v>
      </c>
      <c r="C10" s="1" t="s">
        <v>95</v>
      </c>
      <c r="D10" s="4" t="s">
        <v>28</v>
      </c>
      <c r="E10" s="4" t="s">
        <v>7</v>
      </c>
      <c r="F10" s="3">
        <v>55.5</v>
      </c>
      <c r="G10" s="4">
        <v>27.5</v>
      </c>
      <c r="H10" s="78">
        <v>23</v>
      </c>
      <c r="I10" s="105">
        <f t="shared" si="0"/>
        <v>632.5</v>
      </c>
    </row>
    <row r="11" spans="1:52">
      <c r="A11" s="49">
        <v>1</v>
      </c>
      <c r="B11" s="4" t="s">
        <v>11</v>
      </c>
      <c r="C11" s="4" t="s">
        <v>48</v>
      </c>
      <c r="D11" s="4" t="s">
        <v>49</v>
      </c>
      <c r="E11" s="4" t="s">
        <v>47</v>
      </c>
      <c r="F11" s="3">
        <v>59.3</v>
      </c>
      <c r="G11" s="4">
        <v>30</v>
      </c>
      <c r="H11" s="78">
        <v>55</v>
      </c>
      <c r="I11" s="105">
        <f t="shared" si="0"/>
        <v>1650</v>
      </c>
    </row>
    <row r="12" spans="1:52">
      <c r="A12" s="49">
        <v>2</v>
      </c>
      <c r="B12" s="4" t="s">
        <v>11</v>
      </c>
      <c r="C12" s="4" t="s">
        <v>96</v>
      </c>
      <c r="D12" s="4" t="s">
        <v>37</v>
      </c>
      <c r="E12" s="4" t="s">
        <v>47</v>
      </c>
      <c r="F12" s="3">
        <v>63.4</v>
      </c>
      <c r="G12" s="4">
        <v>32</v>
      </c>
      <c r="H12" s="78">
        <v>43</v>
      </c>
      <c r="I12" s="105">
        <f t="shared" si="0"/>
        <v>1376</v>
      </c>
    </row>
    <row r="13" spans="1:52">
      <c r="A13" s="49">
        <v>3</v>
      </c>
      <c r="B13" s="4" t="s">
        <v>11</v>
      </c>
      <c r="C13" s="4" t="s">
        <v>51</v>
      </c>
      <c r="D13" s="4" t="s">
        <v>26</v>
      </c>
      <c r="E13" s="4" t="s">
        <v>47</v>
      </c>
      <c r="F13" s="3">
        <v>59.3</v>
      </c>
      <c r="G13" s="4">
        <v>30</v>
      </c>
      <c r="H13" s="78">
        <v>29</v>
      </c>
      <c r="I13" s="105">
        <f t="shared" si="0"/>
        <v>870</v>
      </c>
    </row>
    <row r="14" spans="1:52">
      <c r="A14" s="49"/>
      <c r="B14" s="4"/>
      <c r="C14" s="66" t="s">
        <v>18</v>
      </c>
      <c r="D14" s="4"/>
      <c r="E14" s="4"/>
      <c r="F14" s="3"/>
      <c r="G14" s="4"/>
      <c r="H14" s="78"/>
      <c r="I14" s="105"/>
    </row>
    <row r="15" spans="1:52">
      <c r="A15" s="49">
        <v>1</v>
      </c>
      <c r="B15" s="4">
        <v>67.5</v>
      </c>
      <c r="C15" s="4" t="s">
        <v>42</v>
      </c>
      <c r="D15" s="4" t="s">
        <v>37</v>
      </c>
      <c r="E15" s="4" t="s">
        <v>57</v>
      </c>
      <c r="F15" s="3">
        <v>66.75</v>
      </c>
      <c r="G15" s="4">
        <v>67.5</v>
      </c>
      <c r="H15" s="78">
        <v>22</v>
      </c>
      <c r="I15" s="105">
        <f t="shared" ref="I15:I36" si="1">G15*H15</f>
        <v>1485</v>
      </c>
    </row>
    <row r="16" spans="1:52">
      <c r="A16" s="54">
        <v>2</v>
      </c>
      <c r="B16" s="4">
        <v>67.5</v>
      </c>
      <c r="C16" s="45" t="s">
        <v>43</v>
      </c>
      <c r="D16" s="45" t="s">
        <v>44</v>
      </c>
      <c r="E16" s="4" t="s">
        <v>57</v>
      </c>
      <c r="F16" s="55">
        <v>63.7</v>
      </c>
      <c r="G16" s="45">
        <v>65</v>
      </c>
      <c r="H16" s="93">
        <v>22</v>
      </c>
      <c r="I16" s="105">
        <f t="shared" si="1"/>
        <v>1430</v>
      </c>
    </row>
    <row r="17" spans="1:9">
      <c r="A17" s="54">
        <v>1</v>
      </c>
      <c r="B17" s="4">
        <v>67.5</v>
      </c>
      <c r="C17" s="45" t="s">
        <v>45</v>
      </c>
      <c r="D17" s="45" t="s">
        <v>37</v>
      </c>
      <c r="E17" s="4" t="s">
        <v>7</v>
      </c>
      <c r="F17" s="55">
        <v>67.5</v>
      </c>
      <c r="G17" s="45">
        <v>67.5</v>
      </c>
      <c r="H17" s="93">
        <v>15</v>
      </c>
      <c r="I17" s="105">
        <f t="shared" si="1"/>
        <v>1012.5</v>
      </c>
    </row>
    <row r="18" spans="1:9">
      <c r="A18" s="49">
        <v>2</v>
      </c>
      <c r="B18" s="4">
        <v>67.5</v>
      </c>
      <c r="C18" s="4" t="s">
        <v>46</v>
      </c>
      <c r="D18" s="4" t="s">
        <v>37</v>
      </c>
      <c r="E18" s="4" t="s">
        <v>7</v>
      </c>
      <c r="F18" s="3">
        <v>53.85</v>
      </c>
      <c r="G18" s="4">
        <v>55</v>
      </c>
      <c r="H18" s="78">
        <v>15</v>
      </c>
      <c r="I18" s="105">
        <f t="shared" si="1"/>
        <v>825</v>
      </c>
    </row>
    <row r="19" spans="1:9">
      <c r="A19" s="74">
        <v>1</v>
      </c>
      <c r="B19" s="58">
        <v>75</v>
      </c>
      <c r="C19" s="58" t="s">
        <v>97</v>
      </c>
      <c r="D19" s="58" t="s">
        <v>98</v>
      </c>
      <c r="E19" s="58" t="s">
        <v>7</v>
      </c>
      <c r="F19" s="61">
        <v>74.2</v>
      </c>
      <c r="G19" s="58">
        <v>75</v>
      </c>
      <c r="H19" s="94">
        <v>43</v>
      </c>
      <c r="I19" s="105">
        <f t="shared" ref="I19:I31" si="2">G19*H19</f>
        <v>3225</v>
      </c>
    </row>
    <row r="20" spans="1:9">
      <c r="A20" s="54">
        <v>2</v>
      </c>
      <c r="B20" s="58">
        <v>75</v>
      </c>
      <c r="C20" s="45" t="s">
        <v>60</v>
      </c>
      <c r="D20" s="45" t="s">
        <v>61</v>
      </c>
      <c r="E20" s="4" t="s">
        <v>7</v>
      </c>
      <c r="F20" s="55">
        <v>74.3</v>
      </c>
      <c r="G20" s="45">
        <v>75</v>
      </c>
      <c r="H20" s="93">
        <v>24</v>
      </c>
      <c r="I20" s="105">
        <f t="shared" si="2"/>
        <v>1800</v>
      </c>
    </row>
    <row r="21" spans="1:9">
      <c r="A21" s="49">
        <v>3</v>
      </c>
      <c r="B21" s="58">
        <v>75</v>
      </c>
      <c r="C21" s="4" t="s">
        <v>99</v>
      </c>
      <c r="D21" s="4" t="s">
        <v>37</v>
      </c>
      <c r="E21" s="4" t="s">
        <v>7</v>
      </c>
      <c r="F21" s="3">
        <v>69.349999999999994</v>
      </c>
      <c r="G21" s="4">
        <v>70</v>
      </c>
      <c r="H21" s="78">
        <v>20</v>
      </c>
      <c r="I21" s="105">
        <f t="shared" si="2"/>
        <v>1400</v>
      </c>
    </row>
    <row r="22" spans="1:9">
      <c r="A22" s="75">
        <v>4</v>
      </c>
      <c r="B22" s="58">
        <v>75</v>
      </c>
      <c r="C22" s="76" t="s">
        <v>59</v>
      </c>
      <c r="D22" s="76" t="s">
        <v>37</v>
      </c>
      <c r="E22" s="58" t="s">
        <v>7</v>
      </c>
      <c r="F22" s="77">
        <v>72</v>
      </c>
      <c r="G22" s="76">
        <v>72.5</v>
      </c>
      <c r="H22" s="95">
        <v>16</v>
      </c>
      <c r="I22" s="105">
        <f t="shared" si="2"/>
        <v>1160</v>
      </c>
    </row>
    <row r="23" spans="1:9">
      <c r="A23" s="49">
        <v>5</v>
      </c>
      <c r="B23" s="58">
        <v>75</v>
      </c>
      <c r="C23" s="4" t="s">
        <v>62</v>
      </c>
      <c r="D23" s="4" t="s">
        <v>37</v>
      </c>
      <c r="E23" s="4" t="s">
        <v>7</v>
      </c>
      <c r="F23" s="3">
        <v>75</v>
      </c>
      <c r="G23" s="4">
        <v>75</v>
      </c>
      <c r="H23" s="4">
        <v>15</v>
      </c>
      <c r="I23" s="105">
        <f t="shared" si="2"/>
        <v>1125</v>
      </c>
    </row>
    <row r="24" spans="1:9">
      <c r="A24" s="74">
        <v>6</v>
      </c>
      <c r="B24" s="58">
        <v>75</v>
      </c>
      <c r="C24" s="58" t="s">
        <v>66</v>
      </c>
      <c r="D24" s="58"/>
      <c r="E24" s="58" t="s">
        <v>7</v>
      </c>
      <c r="F24" s="61">
        <v>68.8</v>
      </c>
      <c r="G24" s="58">
        <v>70</v>
      </c>
      <c r="H24" s="94">
        <v>15</v>
      </c>
      <c r="I24" s="106">
        <f t="shared" si="2"/>
        <v>1050</v>
      </c>
    </row>
    <row r="25" spans="1:9">
      <c r="A25" s="54">
        <v>7</v>
      </c>
      <c r="B25" s="58">
        <v>75</v>
      </c>
      <c r="C25" s="45" t="s">
        <v>100</v>
      </c>
      <c r="D25" s="45" t="s">
        <v>37</v>
      </c>
      <c r="E25" s="4" t="s">
        <v>7</v>
      </c>
      <c r="F25" s="55">
        <v>73.099999999999994</v>
      </c>
      <c r="G25" s="45">
        <v>75</v>
      </c>
      <c r="H25" s="93">
        <v>13</v>
      </c>
      <c r="I25" s="105">
        <f t="shared" si="2"/>
        <v>975</v>
      </c>
    </row>
    <row r="26" spans="1:9">
      <c r="A26" s="54">
        <v>8</v>
      </c>
      <c r="B26" s="58">
        <v>75</v>
      </c>
      <c r="C26" s="45" t="s">
        <v>101</v>
      </c>
      <c r="D26" s="45" t="s">
        <v>37</v>
      </c>
      <c r="E26" s="4" t="s">
        <v>7</v>
      </c>
      <c r="F26" s="55">
        <v>70</v>
      </c>
      <c r="G26" s="45">
        <v>70</v>
      </c>
      <c r="H26" s="93">
        <v>9</v>
      </c>
      <c r="I26" s="105">
        <f t="shared" si="2"/>
        <v>630</v>
      </c>
    </row>
    <row r="27" spans="1:9">
      <c r="A27" s="49">
        <v>1</v>
      </c>
      <c r="B27" s="4">
        <v>82.5</v>
      </c>
      <c r="C27" s="4" t="s">
        <v>69</v>
      </c>
      <c r="D27" s="4" t="s">
        <v>28</v>
      </c>
      <c r="E27" s="4" t="s">
        <v>7</v>
      </c>
      <c r="F27" s="3">
        <v>79.7</v>
      </c>
      <c r="G27" s="4">
        <v>80</v>
      </c>
      <c r="H27" s="78">
        <v>30</v>
      </c>
      <c r="I27" s="105">
        <f t="shared" si="2"/>
        <v>2400</v>
      </c>
    </row>
    <row r="28" spans="1:9">
      <c r="A28" s="74">
        <v>2</v>
      </c>
      <c r="B28" s="4">
        <v>82.5</v>
      </c>
      <c r="C28" s="58" t="s">
        <v>70</v>
      </c>
      <c r="D28" s="58" t="s">
        <v>49</v>
      </c>
      <c r="E28" s="58" t="s">
        <v>7</v>
      </c>
      <c r="F28" s="61">
        <v>80</v>
      </c>
      <c r="G28" s="58">
        <v>80</v>
      </c>
      <c r="H28" s="94">
        <v>25</v>
      </c>
      <c r="I28" s="105">
        <f t="shared" si="2"/>
        <v>2000</v>
      </c>
    </row>
    <row r="29" spans="1:9">
      <c r="A29" s="54">
        <v>3</v>
      </c>
      <c r="B29" s="4">
        <v>82.5</v>
      </c>
      <c r="C29" s="45" t="s">
        <v>71</v>
      </c>
      <c r="D29" s="45" t="s">
        <v>37</v>
      </c>
      <c r="E29" s="4" t="s">
        <v>7</v>
      </c>
      <c r="F29" s="55">
        <v>79.5</v>
      </c>
      <c r="G29" s="45">
        <v>80</v>
      </c>
      <c r="H29" s="93">
        <v>19</v>
      </c>
      <c r="I29" s="105">
        <f t="shared" si="2"/>
        <v>1520</v>
      </c>
    </row>
    <row r="30" spans="1:9">
      <c r="A30" s="49">
        <v>4</v>
      </c>
      <c r="B30" s="4">
        <v>82.5</v>
      </c>
      <c r="C30" s="4" t="s">
        <v>102</v>
      </c>
      <c r="D30" s="4" t="s">
        <v>37</v>
      </c>
      <c r="E30" s="4" t="s">
        <v>7</v>
      </c>
      <c r="F30" s="3">
        <v>77.5</v>
      </c>
      <c r="G30" s="4">
        <v>77.5</v>
      </c>
      <c r="H30" s="78">
        <v>10</v>
      </c>
      <c r="I30" s="105">
        <f t="shared" si="2"/>
        <v>775</v>
      </c>
    </row>
    <row r="31" spans="1:9">
      <c r="A31" s="75">
        <v>5</v>
      </c>
      <c r="B31" s="4">
        <v>82.5</v>
      </c>
      <c r="C31" s="76" t="s">
        <v>72</v>
      </c>
      <c r="D31" s="76" t="s">
        <v>26</v>
      </c>
      <c r="E31" s="58" t="s">
        <v>7</v>
      </c>
      <c r="F31" s="77">
        <v>80</v>
      </c>
      <c r="G31" s="76">
        <v>80</v>
      </c>
      <c r="H31" s="95">
        <v>8</v>
      </c>
      <c r="I31" s="105">
        <f t="shared" si="2"/>
        <v>640</v>
      </c>
    </row>
    <row r="32" spans="1:9">
      <c r="A32" s="74">
        <v>1</v>
      </c>
      <c r="B32" s="4">
        <v>90</v>
      </c>
      <c r="C32" s="58" t="s">
        <v>75</v>
      </c>
      <c r="D32" s="58" t="s">
        <v>26</v>
      </c>
      <c r="E32" s="58" t="s">
        <v>7</v>
      </c>
      <c r="F32" s="61">
        <v>87.7</v>
      </c>
      <c r="G32" s="58">
        <v>90</v>
      </c>
      <c r="H32" s="94">
        <v>35</v>
      </c>
      <c r="I32" s="105">
        <f t="shared" si="1"/>
        <v>3150</v>
      </c>
    </row>
    <row r="33" spans="1:52">
      <c r="A33" s="54">
        <v>2</v>
      </c>
      <c r="B33" s="4">
        <v>90</v>
      </c>
      <c r="C33" s="45" t="s">
        <v>104</v>
      </c>
      <c r="D33" s="45" t="s">
        <v>37</v>
      </c>
      <c r="E33" s="4" t="s">
        <v>7</v>
      </c>
      <c r="F33" s="55">
        <v>88</v>
      </c>
      <c r="G33" s="45">
        <v>90</v>
      </c>
      <c r="H33" s="93">
        <v>23</v>
      </c>
      <c r="I33" s="105">
        <f t="shared" si="1"/>
        <v>2070</v>
      </c>
    </row>
    <row r="34" spans="1:52">
      <c r="A34" s="49">
        <v>3</v>
      </c>
      <c r="B34" s="4">
        <v>90</v>
      </c>
      <c r="C34" s="4" t="s">
        <v>78</v>
      </c>
      <c r="D34" s="4" t="s">
        <v>61</v>
      </c>
      <c r="E34" s="4" t="s">
        <v>7</v>
      </c>
      <c r="F34" s="3">
        <v>89</v>
      </c>
      <c r="G34" s="4">
        <v>90</v>
      </c>
      <c r="H34" s="78">
        <v>23</v>
      </c>
      <c r="I34" s="105">
        <f t="shared" si="1"/>
        <v>2070</v>
      </c>
    </row>
    <row r="35" spans="1:52">
      <c r="A35" s="75">
        <v>4</v>
      </c>
      <c r="B35" s="4">
        <v>90</v>
      </c>
      <c r="C35" s="76" t="s">
        <v>105</v>
      </c>
      <c r="D35" s="76" t="s">
        <v>37</v>
      </c>
      <c r="E35" s="58" t="s">
        <v>7</v>
      </c>
      <c r="F35" s="77">
        <v>88.1</v>
      </c>
      <c r="G35" s="76">
        <v>90</v>
      </c>
      <c r="H35" s="95">
        <v>21</v>
      </c>
      <c r="I35" s="105">
        <f t="shared" si="1"/>
        <v>1890</v>
      </c>
    </row>
    <row r="36" spans="1:52">
      <c r="A36" s="49">
        <v>5</v>
      </c>
      <c r="B36" s="4">
        <v>90</v>
      </c>
      <c r="C36" s="4" t="s">
        <v>77</v>
      </c>
      <c r="D36" s="4" t="s">
        <v>26</v>
      </c>
      <c r="E36" s="4" t="s">
        <v>7</v>
      </c>
      <c r="F36" s="3">
        <v>88.9</v>
      </c>
      <c r="G36" s="4">
        <v>90</v>
      </c>
      <c r="H36" s="4">
        <v>19</v>
      </c>
      <c r="I36" s="105">
        <f t="shared" si="1"/>
        <v>1710</v>
      </c>
    </row>
    <row r="37" spans="1:52">
      <c r="A37" s="74">
        <v>6</v>
      </c>
      <c r="B37" s="4">
        <v>90</v>
      </c>
      <c r="C37" s="58" t="s">
        <v>106</v>
      </c>
      <c r="D37" s="58" t="s">
        <v>37</v>
      </c>
      <c r="E37" s="58" t="s">
        <v>7</v>
      </c>
      <c r="F37" s="61">
        <v>85</v>
      </c>
      <c r="G37" s="58">
        <v>85</v>
      </c>
      <c r="H37" s="94">
        <v>17</v>
      </c>
      <c r="I37" s="106">
        <f t="shared" si="0"/>
        <v>1445</v>
      </c>
    </row>
    <row r="38" spans="1:52">
      <c r="A38" s="54">
        <v>7</v>
      </c>
      <c r="B38" s="4">
        <v>90</v>
      </c>
      <c r="C38" s="45" t="s">
        <v>107</v>
      </c>
      <c r="D38" s="45" t="s">
        <v>28</v>
      </c>
      <c r="E38" s="4" t="s">
        <v>7</v>
      </c>
      <c r="F38" s="55">
        <v>85.75</v>
      </c>
      <c r="G38" s="45">
        <v>87.5</v>
      </c>
      <c r="H38" s="93">
        <v>16</v>
      </c>
      <c r="I38" s="105">
        <f t="shared" si="0"/>
        <v>1400</v>
      </c>
    </row>
    <row r="39" spans="1:52">
      <c r="A39" s="54">
        <v>8</v>
      </c>
      <c r="B39" s="4">
        <v>90</v>
      </c>
      <c r="C39" s="45" t="s">
        <v>79</v>
      </c>
      <c r="D39" s="45"/>
      <c r="E39" s="4" t="s">
        <v>7</v>
      </c>
      <c r="F39" s="55">
        <v>85</v>
      </c>
      <c r="G39" s="45">
        <v>85</v>
      </c>
      <c r="H39" s="93">
        <v>16</v>
      </c>
      <c r="I39" s="105">
        <f t="shared" si="0"/>
        <v>1360</v>
      </c>
    </row>
    <row r="40" spans="1:52">
      <c r="A40" s="49">
        <v>9</v>
      </c>
      <c r="B40" s="4">
        <v>90</v>
      </c>
      <c r="C40" s="4" t="s">
        <v>111</v>
      </c>
      <c r="D40" s="4" t="s">
        <v>30</v>
      </c>
      <c r="E40" s="4" t="s">
        <v>7</v>
      </c>
      <c r="F40" s="3">
        <v>88.9</v>
      </c>
      <c r="G40" s="4">
        <v>90</v>
      </c>
      <c r="H40" s="78">
        <v>12</v>
      </c>
      <c r="I40" s="105">
        <f t="shared" si="0"/>
        <v>1080</v>
      </c>
    </row>
    <row r="41" spans="1:52">
      <c r="A41" s="74">
        <v>1</v>
      </c>
      <c r="B41" s="58">
        <v>100</v>
      </c>
      <c r="C41" s="58" t="s">
        <v>85</v>
      </c>
      <c r="D41" s="58" t="s">
        <v>37</v>
      </c>
      <c r="E41" s="58" t="s">
        <v>7</v>
      </c>
      <c r="F41" s="61">
        <v>98.75</v>
      </c>
      <c r="G41" s="58">
        <v>100</v>
      </c>
      <c r="H41" s="94">
        <v>19</v>
      </c>
      <c r="I41" s="105">
        <f t="shared" si="0"/>
        <v>1900</v>
      </c>
    </row>
    <row r="42" spans="1:52" ht="13.5" thickBot="1">
      <c r="A42" s="50">
        <v>1</v>
      </c>
      <c r="B42" s="51" t="s">
        <v>103</v>
      </c>
      <c r="C42" s="51" t="s">
        <v>108</v>
      </c>
      <c r="D42" s="51" t="s">
        <v>26</v>
      </c>
      <c r="E42" s="51" t="s">
        <v>7</v>
      </c>
      <c r="F42" s="53">
        <v>109.5</v>
      </c>
      <c r="G42" s="51">
        <v>110</v>
      </c>
      <c r="H42" s="96">
        <v>33</v>
      </c>
      <c r="I42" s="107">
        <f t="shared" si="0"/>
        <v>3630</v>
      </c>
    </row>
    <row r="44" spans="1:52" s="5" customFormat="1">
      <c r="A44" s="37" t="s">
        <v>9</v>
      </c>
      <c r="D44" s="5" t="s">
        <v>113</v>
      </c>
      <c r="H44" s="31"/>
      <c r="I44" s="31"/>
      <c r="J44" s="31"/>
      <c r="K44" s="31"/>
      <c r="L44" s="13"/>
      <c r="M44" s="23"/>
      <c r="N44" s="24"/>
      <c r="O44" s="25"/>
      <c r="P44" s="24"/>
      <c r="Q44" s="25"/>
      <c r="R44" s="23"/>
      <c r="S44" s="23"/>
      <c r="T44" s="23"/>
      <c r="U44" s="23"/>
      <c r="V44" s="24"/>
      <c r="W44" s="25"/>
      <c r="X44" s="24"/>
      <c r="Y44" s="27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s="5" customFormat="1">
      <c r="A45" s="37" t="s">
        <v>10</v>
      </c>
      <c r="D45" s="5" t="s">
        <v>90</v>
      </c>
      <c r="H45" s="31"/>
      <c r="I45" s="31"/>
      <c r="J45" s="31"/>
      <c r="K45" s="31"/>
      <c r="L45" s="13"/>
      <c r="M45" s="23"/>
      <c r="N45" s="24"/>
      <c r="O45" s="25"/>
      <c r="P45" s="24"/>
      <c r="Q45" s="25"/>
      <c r="R45" s="23"/>
      <c r="S45" s="23"/>
      <c r="T45" s="23"/>
      <c r="U45" s="23"/>
      <c r="V45" s="24"/>
      <c r="W45" s="25"/>
      <c r="X45" s="24"/>
      <c r="Y45" s="27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s="5" customFormat="1">
      <c r="A46" s="37" t="s">
        <v>12</v>
      </c>
      <c r="D46" s="5" t="s">
        <v>91</v>
      </c>
      <c r="H46" s="31"/>
      <c r="I46" s="31"/>
      <c r="J46" s="31"/>
      <c r="K46" s="31"/>
      <c r="L46" s="13"/>
      <c r="M46" s="23"/>
      <c r="N46" s="24"/>
      <c r="O46" s="25"/>
      <c r="P46" s="24"/>
      <c r="Q46" s="25"/>
      <c r="R46" s="23"/>
      <c r="S46" s="23"/>
      <c r="T46" s="23"/>
      <c r="U46" s="23"/>
      <c r="V46" s="24"/>
      <c r="W46" s="25"/>
      <c r="X46" s="24"/>
      <c r="Y46" s="27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s="5" customFormat="1">
      <c r="A47" s="37" t="s">
        <v>21</v>
      </c>
      <c r="D47" s="5" t="s">
        <v>92</v>
      </c>
      <c r="H47" s="31"/>
      <c r="I47" s="31"/>
      <c r="J47" s="31"/>
      <c r="K47" s="31"/>
      <c r="L47" s="13"/>
      <c r="M47" s="23"/>
      <c r="N47" s="24"/>
      <c r="O47" s="25"/>
      <c r="P47" s="24"/>
      <c r="Q47" s="25"/>
      <c r="R47" s="23"/>
      <c r="S47" s="23"/>
      <c r="T47" s="23"/>
      <c r="U47" s="23"/>
      <c r="V47" s="24"/>
      <c r="W47" s="25"/>
      <c r="X47" s="24"/>
      <c r="Y47" s="27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</sheetData>
  <mergeCells count="7">
    <mergeCell ref="G4:I4"/>
    <mergeCell ref="E4:E5"/>
    <mergeCell ref="F4:F5"/>
    <mergeCell ref="A4:A5"/>
    <mergeCell ref="B4:B5"/>
    <mergeCell ref="C4:C5"/>
    <mergeCell ref="D4:D5"/>
  </mergeCell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лёжа</vt:lpstr>
      <vt:lpstr>Народный 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2017-05-11T12:22:43Z</dcterms:modified>
</cp:coreProperties>
</file>